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513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I23" i="1" l="1"/>
  <c r="I22" i="1"/>
  <c r="I20" i="1"/>
  <c r="I12" i="1"/>
  <c r="I7" i="1"/>
  <c r="I5" i="1"/>
</calcChain>
</file>

<file path=xl/sharedStrings.xml><?xml version="1.0" encoding="utf-8"?>
<sst xmlns="http://schemas.openxmlformats.org/spreadsheetml/2006/main" count="38" uniqueCount="36">
  <si>
    <t>degewo</t>
  </si>
  <si>
    <t>GESOBAU</t>
  </si>
  <si>
    <t>Gewobag</t>
  </si>
  <si>
    <t>HOWOGE</t>
  </si>
  <si>
    <t xml:space="preserve">Stadt und Land </t>
  </si>
  <si>
    <t>WBM</t>
  </si>
  <si>
    <t>GESAMT</t>
  </si>
  <si>
    <t>Projekte im Neubau mit Baubeginn 2019</t>
  </si>
  <si>
    <t>Anzahl der übertragenen Grundstücke in 2018</t>
  </si>
  <si>
    <t>Anzahl der gesamten übertragenen Grundstücke 2013 bis Ende 2018</t>
  </si>
  <si>
    <t>Bestandserweiterung durch Ankäufe</t>
  </si>
  <si>
    <t xml:space="preserve">Fertig gestellte Wohnungen in 2018 </t>
  </si>
  <si>
    <t xml:space="preserve">davon freifinanziert </t>
  </si>
  <si>
    <t xml:space="preserve">mit einer durchschnittlichen Miethöhe </t>
  </si>
  <si>
    <t xml:space="preserve">davon preis- und belegungsgebunden </t>
  </si>
  <si>
    <t>Anzahl gesamt (nur Konzern)</t>
  </si>
  <si>
    <t xml:space="preserve">Anzahl der Objekte </t>
  </si>
  <si>
    <t xml:space="preserve">Anzahl von Wohnungen </t>
  </si>
  <si>
    <t xml:space="preserve">14
</t>
  </si>
  <si>
    <t>davon MUF - Wohnungen</t>
  </si>
  <si>
    <t xml:space="preserve">3
</t>
  </si>
  <si>
    <t xml:space="preserve">9
</t>
  </si>
  <si>
    <t xml:space="preserve">6,09 </t>
  </si>
  <si>
    <t xml:space="preserve">6,27  </t>
  </si>
  <si>
    <t>2017 €/m²</t>
  </si>
  <si>
    <t>2018 €/m²</t>
  </si>
  <si>
    <t>520</t>
  </si>
  <si>
    <t>373</t>
  </si>
  <si>
    <t>10,85</t>
  </si>
  <si>
    <t>143</t>
  </si>
  <si>
    <t>6,19</t>
  </si>
  <si>
    <t xml:space="preserve">Käufe im Rahmen des Vorkaufsrechtes in 2018 </t>
  </si>
  <si>
    <r>
      <t xml:space="preserve">geplante Fertigstellungen im Neubau </t>
    </r>
    <r>
      <rPr>
        <b/>
        <sz val="12"/>
        <color theme="1"/>
        <rFont val="Calibri"/>
        <family val="2"/>
        <scheme val="minor"/>
      </rPr>
      <t>2019</t>
    </r>
  </si>
  <si>
    <r>
      <t xml:space="preserve">Wohnungen </t>
    </r>
    <r>
      <rPr>
        <b/>
        <sz val="12"/>
        <color rgb="FF000000"/>
        <rFont val="Calibri"/>
        <family val="2"/>
        <scheme val="minor"/>
      </rPr>
      <t>gesamt 2018</t>
    </r>
  </si>
  <si>
    <t>Durchschnittliche Miethöhe Bestand (ohne Ankäufe in 2018)</t>
  </si>
  <si>
    <t>Daten und Fakten WBGs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</si>
</sst>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9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8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workbookViewId="0">
      <selection activeCell="I10" sqref="I10"/>
    </sheetView>
  </sheetViews>
  <sheetFormatPr baseColWidth="10" defaultRowHeight="15" x14ac:dyDescent="0.25"/>
  <cols>
    <col min="1" max="1" width="11.42578125" style="1"/>
    <col min="2" max="2" width="38.28515625" style="2" customWidth="1"/>
    <col min="3" max="3" width="17.5703125" style="3" customWidth="1"/>
    <col min="4" max="4" width="16.140625" style="3" customWidth="1"/>
    <col min="5" max="5" width="13.85546875" style="3" customWidth="1"/>
    <col min="6" max="6" width="14.140625" style="3" customWidth="1"/>
    <col min="7" max="7" width="16" style="3" customWidth="1"/>
    <col min="8" max="8" width="18" style="1" customWidth="1"/>
    <col min="9" max="16384" width="11.42578125" style="3"/>
  </cols>
  <sheetData>
    <row r="1" spans="1:9" ht="18.75" x14ac:dyDescent="0.25">
      <c r="B1" s="32" t="s">
        <v>35</v>
      </c>
      <c r="C1" s="32"/>
      <c r="D1" s="10"/>
      <c r="E1" s="10"/>
      <c r="F1" s="10"/>
      <c r="G1" s="10"/>
      <c r="H1" s="11"/>
      <c r="I1" s="10"/>
    </row>
    <row r="2" spans="1:9" ht="15.75" x14ac:dyDescent="0.25">
      <c r="B2" s="12"/>
      <c r="C2" s="12"/>
      <c r="D2" s="10"/>
      <c r="E2" s="10"/>
      <c r="F2" s="10"/>
      <c r="G2" s="10"/>
      <c r="H2" s="11"/>
      <c r="I2" s="10"/>
    </row>
    <row r="3" spans="1:9" ht="15.75" x14ac:dyDescent="0.25">
      <c r="B3" s="20"/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6" t="s">
        <v>5</v>
      </c>
      <c r="I3" s="25" t="s">
        <v>6</v>
      </c>
    </row>
    <row r="4" spans="1:9" ht="1.5" customHeight="1" x14ac:dyDescent="0.25">
      <c r="B4" s="22"/>
      <c r="C4" s="23"/>
      <c r="D4" s="23"/>
      <c r="E4" s="23"/>
      <c r="F4" s="23"/>
      <c r="G4" s="23"/>
      <c r="H4" s="24"/>
      <c r="I4" s="23"/>
    </row>
    <row r="5" spans="1:9" ht="31.5" x14ac:dyDescent="0.25">
      <c r="B5" s="27" t="s">
        <v>7</v>
      </c>
      <c r="C5" s="13">
        <v>1391</v>
      </c>
      <c r="D5" s="13">
        <v>1533</v>
      </c>
      <c r="E5" s="13">
        <v>1271</v>
      </c>
      <c r="F5" s="13">
        <v>1558</v>
      </c>
      <c r="G5" s="13">
        <v>705</v>
      </c>
      <c r="H5" s="14">
        <v>0</v>
      </c>
      <c r="I5" s="13">
        <f>SUM(C5:H5)</f>
        <v>6458</v>
      </c>
    </row>
    <row r="6" spans="1:9" ht="20.25" customHeight="1" x14ac:dyDescent="0.25">
      <c r="B6" s="15" t="s">
        <v>19</v>
      </c>
      <c r="C6" s="13"/>
      <c r="D6" s="13">
        <v>241</v>
      </c>
      <c r="E6" s="13"/>
      <c r="F6" s="13"/>
      <c r="G6" s="13"/>
      <c r="H6" s="14"/>
      <c r="I6" s="13"/>
    </row>
    <row r="7" spans="1:9" ht="31.5" x14ac:dyDescent="0.25">
      <c r="A7" s="4"/>
      <c r="B7" s="31" t="s">
        <v>32</v>
      </c>
      <c r="C7" s="13">
        <v>1049</v>
      </c>
      <c r="D7" s="13">
        <v>775</v>
      </c>
      <c r="E7" s="13">
        <v>517</v>
      </c>
      <c r="F7" s="13">
        <v>1351</v>
      </c>
      <c r="G7" s="13">
        <v>983</v>
      </c>
      <c r="H7" s="14">
        <v>267</v>
      </c>
      <c r="I7" s="13">
        <f>SUM(C7:H7)</f>
        <v>4942</v>
      </c>
    </row>
    <row r="8" spans="1:9" ht="32.25" customHeight="1" x14ac:dyDescent="0.25">
      <c r="B8" s="28" t="s">
        <v>11</v>
      </c>
      <c r="C8" s="29"/>
      <c r="D8" s="29"/>
      <c r="E8" s="29"/>
      <c r="F8" s="29"/>
      <c r="G8" s="29"/>
      <c r="H8" s="30"/>
      <c r="I8" s="29"/>
    </row>
    <row r="9" spans="1:9" ht="20.25" customHeight="1" x14ac:dyDescent="0.25">
      <c r="B9" s="16" t="s">
        <v>15</v>
      </c>
      <c r="C9" s="13">
        <v>1318</v>
      </c>
      <c r="D9" s="13">
        <v>604</v>
      </c>
      <c r="E9" s="13">
        <v>108</v>
      </c>
      <c r="F9" s="13">
        <v>757</v>
      </c>
      <c r="G9" s="13">
        <v>150</v>
      </c>
      <c r="H9" s="14" t="s">
        <v>26</v>
      </c>
      <c r="I9" s="33">
        <v>3457</v>
      </c>
    </row>
    <row r="10" spans="1:9" ht="18" customHeight="1" x14ac:dyDescent="0.25">
      <c r="B10" s="16" t="s">
        <v>12</v>
      </c>
      <c r="C10" s="13">
        <v>1011</v>
      </c>
      <c r="D10" s="13">
        <v>433</v>
      </c>
      <c r="E10" s="13">
        <v>61</v>
      </c>
      <c r="F10" s="13">
        <v>480</v>
      </c>
      <c r="G10" s="13">
        <v>30</v>
      </c>
      <c r="H10" s="14" t="s">
        <v>27</v>
      </c>
      <c r="I10" s="33">
        <v>2388</v>
      </c>
    </row>
    <row r="11" spans="1:9" ht="18.75" customHeight="1" x14ac:dyDescent="0.25">
      <c r="B11" s="16" t="s">
        <v>13</v>
      </c>
      <c r="C11" s="13">
        <v>9.81</v>
      </c>
      <c r="D11" s="17">
        <v>9.9</v>
      </c>
      <c r="E11" s="17">
        <v>11.12</v>
      </c>
      <c r="F11" s="17">
        <v>10.69</v>
      </c>
      <c r="G11" s="17">
        <v>12.35</v>
      </c>
      <c r="H11" s="14" t="s">
        <v>28</v>
      </c>
      <c r="I11" s="18">
        <v>10.77</v>
      </c>
    </row>
    <row r="12" spans="1:9" ht="19.5" customHeight="1" x14ac:dyDescent="0.25">
      <c r="B12" s="16" t="s">
        <v>14</v>
      </c>
      <c r="C12" s="13">
        <v>307</v>
      </c>
      <c r="D12" s="13">
        <v>171</v>
      </c>
      <c r="E12" s="13">
        <v>47</v>
      </c>
      <c r="F12" s="13">
        <v>277</v>
      </c>
      <c r="G12" s="13">
        <v>51</v>
      </c>
      <c r="H12" s="14" t="s">
        <v>29</v>
      </c>
      <c r="I12" s="13">
        <f>SUM(C12:H12)</f>
        <v>853</v>
      </c>
    </row>
    <row r="13" spans="1:9" ht="21" customHeight="1" x14ac:dyDescent="0.25">
      <c r="B13" s="16" t="s">
        <v>13</v>
      </c>
      <c r="C13" s="13">
        <v>6.5</v>
      </c>
      <c r="D13" s="17">
        <v>6.5</v>
      </c>
      <c r="E13" s="17">
        <v>7.05</v>
      </c>
      <c r="F13" s="17">
        <v>6.52</v>
      </c>
      <c r="G13" s="17">
        <v>6.5</v>
      </c>
      <c r="H13" s="14" t="s">
        <v>30</v>
      </c>
      <c r="I13" s="18">
        <v>6.61</v>
      </c>
    </row>
    <row r="14" spans="1:9" ht="31.5" x14ac:dyDescent="0.25">
      <c r="B14" s="27" t="s">
        <v>34</v>
      </c>
      <c r="C14" s="29"/>
      <c r="D14" s="29"/>
      <c r="E14" s="29"/>
      <c r="F14" s="29"/>
      <c r="G14" s="29"/>
      <c r="H14" s="30"/>
      <c r="I14" s="29"/>
    </row>
    <row r="15" spans="1:9" ht="18" customHeight="1" x14ac:dyDescent="0.25">
      <c r="B15" s="15" t="s">
        <v>24</v>
      </c>
      <c r="C15" s="13">
        <v>5.97</v>
      </c>
      <c r="D15" s="13">
        <v>5.91</v>
      </c>
      <c r="E15" s="13">
        <v>5.93</v>
      </c>
      <c r="F15" s="13">
        <v>5.83</v>
      </c>
      <c r="G15" s="13">
        <v>5.78</v>
      </c>
      <c r="H15" s="14" t="s">
        <v>22</v>
      </c>
      <c r="I15" s="18">
        <v>5.88</v>
      </c>
    </row>
    <row r="16" spans="1:9" ht="18" customHeight="1" x14ac:dyDescent="0.25">
      <c r="B16" s="15" t="s">
        <v>25</v>
      </c>
      <c r="C16" s="13">
        <v>6.14</v>
      </c>
      <c r="D16" s="13">
        <v>6.04</v>
      </c>
      <c r="E16" s="13">
        <v>6.09</v>
      </c>
      <c r="F16" s="13">
        <v>5.96</v>
      </c>
      <c r="G16" s="13">
        <v>6</v>
      </c>
      <c r="H16" s="14" t="s">
        <v>23</v>
      </c>
      <c r="I16" s="18">
        <v>6.05</v>
      </c>
    </row>
    <row r="17" spans="1:12" ht="31.5" x14ac:dyDescent="0.25">
      <c r="B17" s="19" t="s">
        <v>8</v>
      </c>
      <c r="C17" s="21">
        <v>8</v>
      </c>
      <c r="D17" s="21" t="s">
        <v>20</v>
      </c>
      <c r="E17" s="21" t="s">
        <v>21</v>
      </c>
      <c r="F17" s="21">
        <v>4</v>
      </c>
      <c r="G17" s="21">
        <v>3</v>
      </c>
      <c r="H17" s="21" t="s">
        <v>20</v>
      </c>
      <c r="I17" s="21">
        <v>30</v>
      </c>
    </row>
    <row r="18" spans="1:12" ht="31.5" x14ac:dyDescent="0.25">
      <c r="B18" s="19" t="s">
        <v>9</v>
      </c>
      <c r="C18" s="13">
        <v>30</v>
      </c>
      <c r="D18" s="13">
        <v>30</v>
      </c>
      <c r="E18" s="13">
        <v>36</v>
      </c>
      <c r="F18" s="13">
        <v>12</v>
      </c>
      <c r="G18" s="13">
        <v>16</v>
      </c>
      <c r="H18" s="14" t="s">
        <v>18</v>
      </c>
      <c r="I18" s="13">
        <v>138</v>
      </c>
    </row>
    <row r="19" spans="1:12" ht="33" customHeight="1" x14ac:dyDescent="0.25">
      <c r="B19" s="28" t="s">
        <v>10</v>
      </c>
      <c r="C19" s="29"/>
      <c r="D19" s="29"/>
      <c r="E19" s="29"/>
      <c r="F19" s="29"/>
      <c r="G19" s="29"/>
      <c r="H19" s="30"/>
      <c r="I19" s="29"/>
    </row>
    <row r="20" spans="1:12" ht="19.5" customHeight="1" x14ac:dyDescent="0.25">
      <c r="B20" s="19" t="s">
        <v>33</v>
      </c>
      <c r="C20" s="13">
        <v>396</v>
      </c>
      <c r="D20" s="13">
        <v>414</v>
      </c>
      <c r="E20" s="13">
        <v>988</v>
      </c>
      <c r="F20" s="13">
        <v>178</v>
      </c>
      <c r="G20" s="13">
        <v>1089</v>
      </c>
      <c r="H20" s="14">
        <v>681</v>
      </c>
      <c r="I20" s="13">
        <f>SUM(C20:H20)</f>
        <v>3746</v>
      </c>
    </row>
    <row r="21" spans="1:12" ht="31.5" x14ac:dyDescent="0.25">
      <c r="B21" s="27" t="s">
        <v>31</v>
      </c>
      <c r="C21" s="29"/>
      <c r="D21" s="29"/>
      <c r="E21" s="29"/>
      <c r="F21" s="29"/>
      <c r="G21" s="29"/>
      <c r="H21" s="30"/>
      <c r="I21" s="29"/>
    </row>
    <row r="22" spans="1:12" ht="18.75" customHeight="1" x14ac:dyDescent="0.25">
      <c r="B22" s="16" t="s">
        <v>16</v>
      </c>
      <c r="C22" s="13">
        <v>2</v>
      </c>
      <c r="D22" s="13">
        <v>1</v>
      </c>
      <c r="E22" s="13">
        <v>3</v>
      </c>
      <c r="F22" s="13">
        <v>0</v>
      </c>
      <c r="G22" s="13">
        <v>3</v>
      </c>
      <c r="H22" s="14">
        <v>6</v>
      </c>
      <c r="I22" s="13">
        <f>SUM(C22:H22)</f>
        <v>15</v>
      </c>
    </row>
    <row r="23" spans="1:12" ht="20.25" customHeight="1" x14ac:dyDescent="0.25">
      <c r="B23" s="16" t="s">
        <v>17</v>
      </c>
      <c r="C23" s="13">
        <v>148</v>
      </c>
      <c r="D23" s="13">
        <v>30</v>
      </c>
      <c r="E23" s="13">
        <v>67</v>
      </c>
      <c r="F23" s="13"/>
      <c r="G23" s="13">
        <v>66</v>
      </c>
      <c r="H23" s="14">
        <v>327</v>
      </c>
      <c r="I23" s="13">
        <f t="shared" ref="I23" si="0">SUM(C23:H23)</f>
        <v>638</v>
      </c>
      <c r="L23" s="1"/>
    </row>
    <row r="24" spans="1:12" x14ac:dyDescent="0.25">
      <c r="B24" s="7"/>
      <c r="C24" s="8"/>
      <c r="D24" s="8"/>
      <c r="E24" s="8"/>
      <c r="F24" s="8"/>
      <c r="G24" s="8"/>
      <c r="H24" s="9"/>
      <c r="I24" s="8"/>
    </row>
    <row r="25" spans="1:12" x14ac:dyDescent="0.25">
      <c r="B25" s="6"/>
      <c r="C25" s="5"/>
      <c r="D25" s="5"/>
      <c r="E25" s="5"/>
      <c r="F25" s="5"/>
      <c r="G25" s="5"/>
      <c r="H25" s="4"/>
      <c r="I25" s="5"/>
    </row>
    <row r="31" spans="1:12" x14ac:dyDescent="0.25">
      <c r="A31" s="4"/>
    </row>
    <row r="32" spans="1:12" x14ac:dyDescent="0.25">
      <c r="A32" s="4"/>
    </row>
  </sheetData>
  <mergeCells count="1">
    <mergeCell ref="B1:C1"/>
  </mergeCells>
  <pageMargins left="0.70866141732283472" right="0.70866141732283472" top="0.78740157480314965" bottom="0.78740157480314965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SenStadt Berlin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Fischer, Silke</dc:creator>
  <cp:lastModifiedBy>Mitarbeiter</cp:lastModifiedBy>
  <cp:lastPrinted>2019-01-30T13:03:40Z</cp:lastPrinted>
  <dcterms:created xsi:type="dcterms:W3CDTF">2019-01-21T09:18:36Z</dcterms:created>
  <dcterms:modified xsi:type="dcterms:W3CDTF">2019-02-06T12:24:48Z</dcterms:modified>
</cp:coreProperties>
</file>